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4"/>
  <c r="C9"/>
  <c r="C17"/>
  <c r="C15"/>
  <c r="B18"/>
  <c r="C16"/>
  <c r="C11"/>
  <c r="B9"/>
  <c r="B14"/>
  <c r="B17" l="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<sst xmlns="http://schemas.openxmlformats.org/spreadsheetml/2006/main" count="20" uniqueCount="20">
  <si>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</si>
  <si>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</si>
  <si>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</si>
  <si>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</si>
  <si>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</si>
  <si>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</si>
  <si>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</si>
  <si>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</si>
  <si>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</si>
  <si>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</si>
  <si>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</si>
  <si>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</si>
  <si>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</si>
  <si>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</si>
  <si>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</si>
  <si>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</si>
  <si>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</si>
  <si>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</si>
  <si>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</si>
  <si>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01.12.2022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</si>
</sst>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1233817187/1000</f>
        <v>1233817.1869999999</v>
      </c>
      <c r="C9" s="7">
        <f>1232792252.03/1000</f>
        <v>1232792.2520299999</v>
      </c>
      <c r="D9" s="8">
        <f>B9-C9</f>
        <v>1024.9349700000603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100000/1000</f>
        <v>100</v>
      </c>
      <c r="D11" s="8">
        <f t="shared" ref="D11:D19" si="0">B11-C11</f>
        <v>-100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1233817187/1000</f>
        <v>1233817.1869999999</v>
      </c>
      <c r="C14" s="7">
        <f>1232840445.81/1000</f>
        <v>1232840.4458099999</v>
      </c>
      <c r="D14" s="8">
        <f>B14-C14</f>
        <v>976.74118999997154</v>
      </c>
    </row>
    <row r="15" spans="1:4" ht="41.25" customHeight="1">
      <c r="A15" s="13" t="s">
        <v>12</v>
      </c>
      <c r="B15" s="14">
        <f>632689000/1000</f>
        <v>632689</v>
      </c>
      <c r="C15" s="14">
        <f>632689000/1000</f>
        <v>632689</v>
      </c>
      <c r="D15" s="8">
        <f t="shared" si="0"/>
        <v>0</v>
      </c>
    </row>
    <row r="16" spans="1:4" ht="41.25" customHeight="1">
      <c r="A16" s="13" t="s">
        <v>17</v>
      </c>
      <c r="B16" s="14">
        <f>18730000/1000</f>
        <v>18730</v>
      </c>
      <c r="C16" s="14">
        <f>18730000/1000</f>
        <v>18730</v>
      </c>
      <c r="D16" s="8">
        <f t="shared" si="0"/>
        <v>0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570162900/1000</f>
        <v>570162.9</v>
      </c>
      <c r="D17" s="8">
        <f t="shared" si="0"/>
        <v>109.90000000002328</v>
      </c>
    </row>
    <row r="18" spans="1:4" ht="30" customHeight="1">
      <c r="A18" s="13" t="s">
        <v>14</v>
      </c>
      <c r="B18" s="14">
        <f>12125387/1000</f>
        <v>12125.387000000001</v>
      </c>
      <c r="C18" s="14">
        <f>11258545.81/1000</f>
        <v>11258.54581</v>
      </c>
      <c r="D18" s="8">
        <f t="shared" si="0"/>
        <v>866.84119000000101</v>
      </c>
    </row>
    <row r="19" spans="1:4" ht="23.25" customHeight="1">
      <c r="A19" s="15" t="s">
        <v>15</v>
      </c>
      <c r="B19" s="16">
        <f>1482039079.08/1000</f>
        <v>1482039.0790799998</v>
      </c>
      <c r="C19" s="16">
        <f>1094353735.73/1000</f>
        <v>1094353.7357300001</v>
      </c>
      <c r="D19" s="8">
        <f t="shared" si="0"/>
        <v>387685.34334999975</v>
      </c>
    </row>
    <row r="20" spans="1:4" ht="39" customHeight="1">
      <c r="A20" s="17" t="s">
        <v>16</v>
      </c>
      <c r="B20" s="18">
        <v>0</v>
      </c>
      <c r="C20" s="18">
        <f>138438516.3/1000</f>
        <v>138438.51630000002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2021-04-09T12:01:45Z</cp:lastPrinted>
  <dcterms:created xsi:type="dcterms:W3CDTF">2020-02-20T12:16:32Z</dcterms:created>
  <dcterms:modified xsi:type="dcterms:W3CDTF">2022-12-20T07:05:58Z</dcterms:modified>
</cp:coreProperties>
</file>